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'Лист1'!$A$1:$F$83</definedName>
    <definedName name="_xlnm.Print_Titles" localSheetId="0">'Лист1'!$1:$8</definedName>
  </definedNames>
  <calcPr fullCalcOnLoad="1"/>
</workbook>
</file>

<file path=xl/sharedStrings.xml><?xml version="1.0" encoding="utf-8"?>
<sst xmlns="http://schemas.openxmlformats.org/spreadsheetml/2006/main" count="221" uniqueCount="94">
  <si>
    <t>Украина, г. Днепропетровск, ул. Героев Сталинграда, 122, склад №3</t>
  </si>
  <si>
    <t>Телефоны: (067) 411-41-04; (050) 724-54-44; (093) 924-54-44</t>
  </si>
  <si>
    <t>E-mail: sales@bonano.com.ua</t>
  </si>
  <si>
    <t>Skype: ua_bonano</t>
  </si>
  <si>
    <t>http://bonano.com.ua</t>
  </si>
  <si>
    <t>Оптовые цены действительны при заказе от 500 кг</t>
  </si>
  <si>
    <t>Категория</t>
  </si>
  <si>
    <t>Наименование</t>
  </si>
  <si>
    <t xml:space="preserve">Ориентировочный состав </t>
  </si>
  <si>
    <t>Розница, евро/кг</t>
  </si>
  <si>
    <t>ОПТ, евро/кг</t>
  </si>
  <si>
    <t>Вес мешка, кг</t>
  </si>
  <si>
    <t>Крем</t>
  </si>
  <si>
    <t>MIX</t>
  </si>
  <si>
    <t>Взрослый всесезонный</t>
  </si>
  <si>
    <t>Мужская и женская летняя, всесезонная и зимняя одежда (под заказ)</t>
  </si>
  <si>
    <t>Взрослый лето</t>
  </si>
  <si>
    <t>Мужская и женская летняя одежда (футболки, шорты, платья, юбки, casual, блузки, рубашки)</t>
  </si>
  <si>
    <t>Взрослый весна</t>
  </si>
  <si>
    <t>Мужская и женская демисезонная одежда</t>
  </si>
  <si>
    <t>Женский MIX</t>
  </si>
  <si>
    <t>Женский всесезонный</t>
  </si>
  <si>
    <t>Женская летняя, зимняя и демисезонная одежда (под заказ)</t>
  </si>
  <si>
    <t>Женский лето</t>
  </si>
  <si>
    <t>Женская летняя одежда (футболки, шорты, платья, юбки, блузки, рубашки)</t>
  </si>
  <si>
    <t>Детский MIX</t>
  </si>
  <si>
    <t>Детский лето</t>
  </si>
  <si>
    <t>Детская одежда летняя всех возрастов</t>
  </si>
  <si>
    <t>Детский весна</t>
  </si>
  <si>
    <t>Детская одежда демисезонная всех возрастов</t>
  </si>
  <si>
    <t>Домашний текстиль</t>
  </si>
  <si>
    <t>Постельное белье, гардины, шторы, полотенца, скатерти, салфетки</t>
  </si>
  <si>
    <t>Взрослая верхняя одежда</t>
  </si>
  <si>
    <t>Мужская и женская верхняя одежда</t>
  </si>
  <si>
    <t xml:space="preserve">Взрослые свитера, кофты </t>
  </si>
  <si>
    <t>Мужские и женские всесезонные свитера, кофты с длинным рукавом, джемпера, вязаные/из плотной ткани жилеты</t>
  </si>
  <si>
    <t>Женское</t>
  </si>
  <si>
    <t>Свитера, кофты</t>
  </si>
  <si>
    <t>Женские свитера, кофты</t>
  </si>
  <si>
    <t xml:space="preserve">Нижнее белье </t>
  </si>
  <si>
    <t xml:space="preserve">Платья, юбки лето </t>
  </si>
  <si>
    <t>Платья, юбки летние, туники, костюмы летние</t>
  </si>
  <si>
    <t xml:space="preserve">Футболки </t>
  </si>
  <si>
    <t>Футболки, поло, топы</t>
  </si>
  <si>
    <t xml:space="preserve">Шорты </t>
  </si>
  <si>
    <t>Шорты, бриджи, капри</t>
  </si>
  <si>
    <t xml:space="preserve">Блузки, рубашки </t>
  </si>
  <si>
    <t>Блузки, рубашки с длинным рукавом, с коротким рукавом</t>
  </si>
  <si>
    <t xml:space="preserve">Джинсы </t>
  </si>
  <si>
    <t>Вся джинсовая одежда</t>
  </si>
  <si>
    <t>Брюки, пиджаки Casual</t>
  </si>
  <si>
    <t>Брюки в стиле casual (льняные, стретч, х/б, другие материалы, кроме джинс)</t>
  </si>
  <si>
    <t>Прочее</t>
  </si>
  <si>
    <t>Текстиль</t>
  </si>
  <si>
    <t>Постельное белье</t>
  </si>
  <si>
    <t>Одеяла, подушки</t>
  </si>
  <si>
    <t>Первая Категория</t>
  </si>
  <si>
    <t>Взрослый зима</t>
  </si>
  <si>
    <t>Мужская и женская зимняя одежда</t>
  </si>
  <si>
    <t>Женский весна</t>
  </si>
  <si>
    <t>Женская демисезонная одежда</t>
  </si>
  <si>
    <t>Женский зима</t>
  </si>
  <si>
    <t>Женская зимняя одежда</t>
  </si>
  <si>
    <t>Спецодежда</t>
  </si>
  <si>
    <t>Рабочая форма, костюмы, комбинезоны</t>
  </si>
  <si>
    <t>Аксессуары лето</t>
  </si>
  <si>
    <t>Купальники, пляжные аксессуары, плавки, парео</t>
  </si>
  <si>
    <t>Аксессуары зим</t>
  </si>
  <si>
    <t>Шапки, шарфы, шали, перчатки, муфты..</t>
  </si>
  <si>
    <t>Сумки</t>
  </si>
  <si>
    <t>Сумки, рюкзаки</t>
  </si>
  <si>
    <t>Игрушки</t>
  </si>
  <si>
    <t>Мягкая игрушка</t>
  </si>
  <si>
    <t>Ремни</t>
  </si>
  <si>
    <t>Обувь</t>
  </si>
  <si>
    <t>Обувь микс (мужская, женская, детская - все сезоны)</t>
  </si>
  <si>
    <t>Вторая Категория</t>
  </si>
  <si>
    <t>Мужская и женская лето одежда</t>
  </si>
  <si>
    <t>Взрослый зимний</t>
  </si>
  <si>
    <t>Мужской MIX</t>
  </si>
  <si>
    <t>Мужской лето</t>
  </si>
  <si>
    <t>Мужская летняя одежда</t>
  </si>
  <si>
    <t>Мужской весна</t>
  </si>
  <si>
    <t>Мужская демисезонная одежда</t>
  </si>
  <si>
    <t>Мужской зима</t>
  </si>
  <si>
    <t>Мужская зимняя одежда</t>
  </si>
  <si>
    <t>Женская летняя одежда</t>
  </si>
  <si>
    <t>Детский зима</t>
  </si>
  <si>
    <t>Детская одежда зимняя всех возрастов</t>
  </si>
  <si>
    <t>Мягкая и твердая игрушка</t>
  </si>
  <si>
    <t xml:space="preserve">Сумки, ремни </t>
  </si>
  <si>
    <t>Сумки, рюкзаки, ремни</t>
  </si>
  <si>
    <t>* - при заказе от 5000 кг - цена Договорная!</t>
  </si>
  <si>
    <t>Скидки по акциям не суммируются!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</si>
</sst>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5">
    <font>
      <sz val="11"/>
      <color indexed="8"/>
      <name val="Calibri"/>
      <family val="2"/>
    </font>
    <font>
      <sz val="10"/>
      <name val="Arial"/>
      <family val="0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4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8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Fill="1" applyAlignment="1">
      <alignment vertical="center" textRotation="255"/>
    </xf>
    <xf numFmtId="164" fontId="3" fillId="0" borderId="0" xfId="0" applyFont="1" applyFill="1" applyAlignment="1">
      <alignment horizontal="center" vertical="center"/>
    </xf>
    <xf numFmtId="164" fontId="4" fillId="0" borderId="0" xfId="0" applyFont="1" applyFill="1" applyAlignment="1">
      <alignment horizontal="center" vertical="center"/>
    </xf>
    <xf numFmtId="164" fontId="4" fillId="0" borderId="0" xfId="0" applyFont="1" applyFill="1" applyAlignment="1">
      <alignment vertical="center"/>
    </xf>
    <xf numFmtId="164" fontId="5" fillId="0" borderId="0" xfId="0" applyFont="1" applyFill="1" applyAlignment="1">
      <alignment horizontal="right" vertical="center"/>
    </xf>
    <xf numFmtId="164" fontId="3" fillId="0" borderId="0" xfId="0" applyFont="1" applyFill="1" applyAlignment="1">
      <alignment horizontal="left" vertical="center"/>
    </xf>
    <xf numFmtId="164" fontId="6" fillId="0" borderId="0" xfId="0" applyFont="1" applyFill="1" applyAlignment="1">
      <alignment horizontal="center" vertical="center"/>
    </xf>
    <xf numFmtId="164" fontId="4" fillId="0" borderId="0" xfId="0" applyFont="1" applyFill="1" applyAlignment="1">
      <alignment horizontal="right" vertical="center"/>
    </xf>
    <xf numFmtId="164" fontId="7" fillId="0" borderId="0" xfId="20" applyNumberFormat="1" applyFont="1" applyFill="1" applyBorder="1" applyAlignment="1" applyProtection="1">
      <alignment horizontal="right" vertical="center"/>
      <protection/>
    </xf>
    <xf numFmtId="164" fontId="9" fillId="0" borderId="0" xfId="0" applyFont="1" applyFill="1" applyAlignment="1">
      <alignment horizontal="center" vertical="center"/>
    </xf>
    <xf numFmtId="164" fontId="10" fillId="2" borderId="1" xfId="0" applyFont="1" applyFill="1" applyBorder="1" applyAlignment="1">
      <alignment horizontal="center" vertical="center" wrapText="1"/>
    </xf>
    <xf numFmtId="164" fontId="5" fillId="3" borderId="1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center" vertical="center" wrapText="1"/>
    </xf>
    <xf numFmtId="164" fontId="12" fillId="0" borderId="1" xfId="0" applyFont="1" applyFill="1" applyBorder="1" applyAlignment="1">
      <alignment horizontal="center" vertical="center" wrapText="1"/>
    </xf>
    <xf numFmtId="164" fontId="12" fillId="0" borderId="1" xfId="0" applyFont="1" applyFill="1" applyBorder="1" applyAlignment="1">
      <alignment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2" fillId="0" borderId="1" xfId="0" applyFont="1" applyFill="1" applyBorder="1" applyAlignment="1">
      <alignment horizontal="left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4" fontId="6" fillId="0" borderId="0" xfId="0" applyFont="1" applyFill="1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1114425</xdr:colOff>
      <xdr:row>6</xdr:row>
      <xdr:rowOff>209550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71975" cy="1638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onano.com.ua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view="pageBreakPreview" zoomScale="85" zoomScaleSheetLayoutView="85" workbookViewId="0" topLeftCell="A1">
      <selection activeCell="A62" sqref="A62"/>
    </sheetView>
  </sheetViews>
  <sheetFormatPr defaultColWidth="9.140625" defaultRowHeight="18.75" customHeight="1"/>
  <cols>
    <col min="1" max="1" width="18.57421875" style="1" customWidth="1"/>
    <col min="2" max="2" width="30.28125" style="2" customWidth="1"/>
    <col min="3" max="3" width="97.140625" style="3" customWidth="1"/>
    <col min="4" max="6" width="12.7109375" style="4" customWidth="1"/>
    <col min="7" max="16384" width="9.140625" style="4" customWidth="1"/>
  </cols>
  <sheetData>
    <row r="1" ht="18.75">
      <c r="F1" s="5" t="s">
        <v>0</v>
      </c>
    </row>
    <row r="2" ht="18.75">
      <c r="F2" s="5" t="s">
        <v>1</v>
      </c>
    </row>
    <row r="3" ht="18.75">
      <c r="F3" s="5" t="s">
        <v>2</v>
      </c>
    </row>
    <row r="4" spans="4:6" ht="18.75">
      <c r="D4" s="6"/>
      <c r="F4" s="5" t="s">
        <v>3</v>
      </c>
    </row>
    <row r="5" spans="4:6" ht="18.75">
      <c r="D5" s="7"/>
      <c r="E5" s="8"/>
      <c r="F5" s="9" t="s">
        <v>4</v>
      </c>
    </row>
    <row r="7" ht="18.75" customHeight="1">
      <c r="D7" s="7"/>
    </row>
    <row r="8" ht="18.75" customHeight="1">
      <c r="C8" s="10" t="s">
        <v>5</v>
      </c>
    </row>
    <row r="9" spans="1:6" ht="35.25" customHeight="1">
      <c r="A9" s="11" t="s">
        <v>6</v>
      </c>
      <c r="B9" s="11" t="s">
        <v>7</v>
      </c>
      <c r="C9" s="11" t="s">
        <v>8</v>
      </c>
      <c r="D9" s="11" t="s">
        <v>9</v>
      </c>
      <c r="E9" s="11" t="s">
        <v>10</v>
      </c>
      <c r="F9" s="11" t="s">
        <v>11</v>
      </c>
    </row>
    <row r="10" spans="1:6" ht="38.25" customHeight="1">
      <c r="A10" s="12" t="s">
        <v>12</v>
      </c>
      <c r="B10" s="12"/>
      <c r="C10" s="12"/>
      <c r="D10" s="12"/>
      <c r="E10" s="12"/>
      <c r="F10" s="12"/>
    </row>
    <row r="11" spans="1:6" ht="19.5" customHeight="1">
      <c r="A11" s="13" t="s">
        <v>13</v>
      </c>
      <c r="B11" s="14" t="s">
        <v>14</v>
      </c>
      <c r="C11" s="15" t="s">
        <v>15</v>
      </c>
      <c r="D11" s="16">
        <v>4.8</v>
      </c>
      <c r="E11" s="16">
        <f aca="true" t="shared" si="0" ref="E11:E30">D11-(D11*0.1)</f>
        <v>4.32</v>
      </c>
      <c r="F11" s="14">
        <v>50</v>
      </c>
    </row>
    <row r="12" spans="1:6" ht="19.5" customHeight="1">
      <c r="A12" s="13" t="s">
        <v>13</v>
      </c>
      <c r="B12" s="14" t="s">
        <v>16</v>
      </c>
      <c r="C12" s="15" t="s">
        <v>17</v>
      </c>
      <c r="D12" s="16">
        <v>5.2</v>
      </c>
      <c r="E12" s="16">
        <f t="shared" si="0"/>
        <v>4.68</v>
      </c>
      <c r="F12" s="14">
        <v>35</v>
      </c>
    </row>
    <row r="13" spans="1:6" ht="19.5" customHeight="1">
      <c r="A13" s="13" t="s">
        <v>13</v>
      </c>
      <c r="B13" s="14" t="s">
        <v>18</v>
      </c>
      <c r="C13" s="17" t="s">
        <v>19</v>
      </c>
      <c r="D13" s="16">
        <v>4.7</v>
      </c>
      <c r="E13" s="16">
        <f t="shared" si="0"/>
        <v>4.23</v>
      </c>
      <c r="F13" s="14">
        <v>35</v>
      </c>
    </row>
    <row r="14" spans="1:6" ht="19.5" customHeight="1">
      <c r="A14" s="13" t="s">
        <v>20</v>
      </c>
      <c r="B14" s="14" t="s">
        <v>21</v>
      </c>
      <c r="C14" s="17" t="s">
        <v>22</v>
      </c>
      <c r="D14" s="16">
        <v>4.6</v>
      </c>
      <c r="E14" s="16">
        <f t="shared" si="0"/>
        <v>4.14</v>
      </c>
      <c r="F14" s="14">
        <v>30</v>
      </c>
    </row>
    <row r="15" spans="1:6" ht="19.5" customHeight="1">
      <c r="A15" s="13" t="s">
        <v>20</v>
      </c>
      <c r="B15" s="14" t="s">
        <v>23</v>
      </c>
      <c r="C15" s="17" t="s">
        <v>24</v>
      </c>
      <c r="D15" s="16">
        <v>5</v>
      </c>
      <c r="E15" s="16">
        <f t="shared" si="0"/>
        <v>4.5</v>
      </c>
      <c r="F15" s="14">
        <v>25</v>
      </c>
    </row>
    <row r="16" spans="1:6" ht="19.5" customHeight="1">
      <c r="A16" s="13" t="s">
        <v>25</v>
      </c>
      <c r="B16" s="14" t="s">
        <v>26</v>
      </c>
      <c r="C16" s="17" t="s">
        <v>27</v>
      </c>
      <c r="D16" s="16">
        <v>8</v>
      </c>
      <c r="E16" s="16">
        <f t="shared" si="0"/>
        <v>7.2</v>
      </c>
      <c r="F16" s="14">
        <v>25</v>
      </c>
    </row>
    <row r="17" spans="1:6" ht="19.5" customHeight="1">
      <c r="A17" s="13" t="s">
        <v>25</v>
      </c>
      <c r="B17" s="14" t="s">
        <v>28</v>
      </c>
      <c r="C17" s="17" t="s">
        <v>29</v>
      </c>
      <c r="D17" s="16">
        <v>7</v>
      </c>
      <c r="E17" s="16">
        <f t="shared" si="0"/>
        <v>6.3</v>
      </c>
      <c r="F17" s="14">
        <v>25</v>
      </c>
    </row>
    <row r="18" spans="1:6" ht="19.5" customHeight="1">
      <c r="A18" s="13" t="s">
        <v>13</v>
      </c>
      <c r="B18" s="14" t="s">
        <v>30</v>
      </c>
      <c r="C18" s="17" t="s">
        <v>31</v>
      </c>
      <c r="D18" s="16">
        <v>4.5</v>
      </c>
      <c r="E18" s="16">
        <f t="shared" si="0"/>
        <v>4.05</v>
      </c>
      <c r="F18" s="14">
        <v>50</v>
      </c>
    </row>
    <row r="19" spans="1:6" ht="19.5" customHeight="1">
      <c r="A19" s="13" t="s">
        <v>13</v>
      </c>
      <c r="B19" s="14" t="s">
        <v>32</v>
      </c>
      <c r="C19" s="17" t="s">
        <v>33</v>
      </c>
      <c r="D19" s="18">
        <v>4.5</v>
      </c>
      <c r="E19" s="18">
        <f t="shared" si="0"/>
        <v>4.05</v>
      </c>
      <c r="F19" s="14">
        <v>30</v>
      </c>
    </row>
    <row r="20" spans="1:6" ht="33">
      <c r="A20" s="13" t="s">
        <v>13</v>
      </c>
      <c r="B20" s="14" t="s">
        <v>34</v>
      </c>
      <c r="C20" s="17" t="s">
        <v>35</v>
      </c>
      <c r="D20" s="18">
        <v>4.5</v>
      </c>
      <c r="E20" s="18">
        <f t="shared" si="0"/>
        <v>4.05</v>
      </c>
      <c r="F20" s="14">
        <v>30</v>
      </c>
    </row>
    <row r="21" spans="1:6" ht="19.5" customHeight="1">
      <c r="A21" s="13" t="s">
        <v>36</v>
      </c>
      <c r="B21" s="14" t="s">
        <v>37</v>
      </c>
      <c r="C21" s="15" t="s">
        <v>38</v>
      </c>
      <c r="D21" s="18">
        <v>4</v>
      </c>
      <c r="E21" s="18">
        <f t="shared" si="0"/>
        <v>3.6</v>
      </c>
      <c r="F21" s="14">
        <v>25</v>
      </c>
    </row>
    <row r="22" spans="1:6" ht="19.5" customHeight="1">
      <c r="A22" s="13" t="s">
        <v>36</v>
      </c>
      <c r="B22" s="14" t="s">
        <v>39</v>
      </c>
      <c r="C22" s="15" t="s">
        <v>39</v>
      </c>
      <c r="D22" s="16">
        <v>9</v>
      </c>
      <c r="E22" s="16">
        <f t="shared" si="0"/>
        <v>8.1</v>
      </c>
      <c r="F22" s="14">
        <v>15</v>
      </c>
    </row>
    <row r="23" spans="1:6" ht="19.5" customHeight="1">
      <c r="A23" s="13" t="s">
        <v>36</v>
      </c>
      <c r="B23" s="14" t="s">
        <v>40</v>
      </c>
      <c r="C23" s="15" t="s">
        <v>41</v>
      </c>
      <c r="D23" s="16">
        <v>7</v>
      </c>
      <c r="E23" s="16">
        <f t="shared" si="0"/>
        <v>6.3</v>
      </c>
      <c r="F23" s="14">
        <v>25</v>
      </c>
    </row>
    <row r="24" spans="1:6" ht="19.5" customHeight="1">
      <c r="A24" s="13" t="s">
        <v>36</v>
      </c>
      <c r="B24" s="14" t="s">
        <v>42</v>
      </c>
      <c r="C24" s="15" t="s">
        <v>43</v>
      </c>
      <c r="D24" s="16">
        <v>7</v>
      </c>
      <c r="E24" s="16">
        <f t="shared" si="0"/>
        <v>6.3</v>
      </c>
      <c r="F24" s="14">
        <v>25</v>
      </c>
    </row>
    <row r="25" spans="1:6" ht="19.5" customHeight="1">
      <c r="A25" s="13" t="s">
        <v>36</v>
      </c>
      <c r="B25" s="14" t="s">
        <v>44</v>
      </c>
      <c r="C25" s="15" t="s">
        <v>45</v>
      </c>
      <c r="D25" s="16">
        <v>7</v>
      </c>
      <c r="E25" s="16">
        <f t="shared" si="0"/>
        <v>6.3</v>
      </c>
      <c r="F25" s="14">
        <v>25</v>
      </c>
    </row>
    <row r="26" spans="1:6" ht="19.5" customHeight="1">
      <c r="A26" s="13" t="s">
        <v>36</v>
      </c>
      <c r="B26" s="14" t="s">
        <v>46</v>
      </c>
      <c r="C26" s="15" t="s">
        <v>47</v>
      </c>
      <c r="D26" s="16">
        <v>6.7</v>
      </c>
      <c r="E26" s="16">
        <f t="shared" si="0"/>
        <v>6.03</v>
      </c>
      <c r="F26" s="14">
        <v>25</v>
      </c>
    </row>
    <row r="27" spans="1:6" ht="19.5" customHeight="1">
      <c r="A27" s="13" t="s">
        <v>36</v>
      </c>
      <c r="B27" s="14" t="s">
        <v>48</v>
      </c>
      <c r="C27" s="15" t="s">
        <v>49</v>
      </c>
      <c r="D27" s="16">
        <v>6.5</v>
      </c>
      <c r="E27" s="16">
        <f t="shared" si="0"/>
        <v>5.85</v>
      </c>
      <c r="F27" s="14">
        <v>25</v>
      </c>
    </row>
    <row r="28" spans="1:6" ht="19.5" customHeight="1">
      <c r="A28" s="13" t="s">
        <v>36</v>
      </c>
      <c r="B28" s="14" t="s">
        <v>50</v>
      </c>
      <c r="C28" s="15" t="s">
        <v>51</v>
      </c>
      <c r="D28" s="16">
        <v>6.5</v>
      </c>
      <c r="E28" s="16">
        <f t="shared" si="0"/>
        <v>5.85</v>
      </c>
      <c r="F28" s="14">
        <v>25</v>
      </c>
    </row>
    <row r="29" spans="1:6" ht="19.5" customHeight="1">
      <c r="A29" s="13" t="s">
        <v>52</v>
      </c>
      <c r="B29" s="14" t="s">
        <v>53</v>
      </c>
      <c r="C29" s="15" t="s">
        <v>54</v>
      </c>
      <c r="D29" s="16">
        <v>5.9</v>
      </c>
      <c r="E29" s="16">
        <f t="shared" si="0"/>
        <v>5.3100000000000005</v>
      </c>
      <c r="F29" s="14">
        <v>25</v>
      </c>
    </row>
    <row r="30" spans="1:6" ht="19.5" customHeight="1">
      <c r="A30" s="13" t="s">
        <v>52</v>
      </c>
      <c r="B30" s="14" t="s">
        <v>53</v>
      </c>
      <c r="C30" s="15" t="s">
        <v>55</v>
      </c>
      <c r="D30" s="16">
        <v>4</v>
      </c>
      <c r="E30" s="16">
        <f t="shared" si="0"/>
        <v>3.6</v>
      </c>
      <c r="F30" s="14">
        <v>15</v>
      </c>
    </row>
    <row r="31" spans="1:6" ht="36" customHeight="1">
      <c r="A31" s="12" t="s">
        <v>56</v>
      </c>
      <c r="B31" s="12"/>
      <c r="C31" s="12"/>
      <c r="D31" s="12"/>
      <c r="E31" s="12"/>
      <c r="F31" s="12"/>
    </row>
    <row r="32" spans="1:6" ht="19.5" customHeight="1">
      <c r="A32" s="13" t="s">
        <v>13</v>
      </c>
      <c r="B32" s="14" t="s">
        <v>14</v>
      </c>
      <c r="C32" s="15" t="s">
        <v>15</v>
      </c>
      <c r="D32" s="16">
        <v>3.3</v>
      </c>
      <c r="E32" s="16">
        <f aca="true" t="shared" si="1" ref="E32:E55">D32-(D32*0.1)</f>
        <v>2.9699999999999998</v>
      </c>
      <c r="F32" s="14">
        <v>50</v>
      </c>
    </row>
    <row r="33" spans="1:6" ht="19.5" customHeight="1">
      <c r="A33" s="13" t="s">
        <v>13</v>
      </c>
      <c r="B33" s="14" t="s">
        <v>16</v>
      </c>
      <c r="C33" s="15" t="s">
        <v>17</v>
      </c>
      <c r="D33" s="16">
        <v>3.5</v>
      </c>
      <c r="E33" s="16">
        <f t="shared" si="1"/>
        <v>3.15</v>
      </c>
      <c r="F33" s="14">
        <v>35</v>
      </c>
    </row>
    <row r="34" spans="1:6" ht="19.5" customHeight="1">
      <c r="A34" s="13" t="s">
        <v>13</v>
      </c>
      <c r="B34" s="14" t="s">
        <v>18</v>
      </c>
      <c r="C34" s="17" t="s">
        <v>19</v>
      </c>
      <c r="D34" s="16">
        <v>3.2</v>
      </c>
      <c r="E34" s="16">
        <f t="shared" si="1"/>
        <v>2.88</v>
      </c>
      <c r="F34" s="14">
        <v>35</v>
      </c>
    </row>
    <row r="35" spans="1:6" ht="19.5" customHeight="1">
      <c r="A35" s="13" t="s">
        <v>13</v>
      </c>
      <c r="B35" s="14" t="s">
        <v>57</v>
      </c>
      <c r="C35" s="17" t="s">
        <v>58</v>
      </c>
      <c r="D35" s="16">
        <v>3</v>
      </c>
      <c r="E35" s="16">
        <f t="shared" si="1"/>
        <v>2.7</v>
      </c>
      <c r="F35" s="14">
        <v>35</v>
      </c>
    </row>
    <row r="36" spans="1:6" ht="19.5" customHeight="1">
      <c r="A36" s="13" t="s">
        <v>20</v>
      </c>
      <c r="B36" s="14" t="s">
        <v>21</v>
      </c>
      <c r="C36" s="17" t="s">
        <v>22</v>
      </c>
      <c r="D36" s="16">
        <v>3.3</v>
      </c>
      <c r="E36" s="16">
        <f t="shared" si="1"/>
        <v>2.9699999999999998</v>
      </c>
      <c r="F36" s="14">
        <v>35</v>
      </c>
    </row>
    <row r="37" spans="1:6" ht="19.5" customHeight="1">
      <c r="A37" s="13" t="s">
        <v>20</v>
      </c>
      <c r="B37" s="14" t="s">
        <v>23</v>
      </c>
      <c r="C37" s="17" t="s">
        <v>24</v>
      </c>
      <c r="D37" s="16">
        <v>3.4</v>
      </c>
      <c r="E37" s="16">
        <f t="shared" si="1"/>
        <v>3.06</v>
      </c>
      <c r="F37" s="14">
        <v>30</v>
      </c>
    </row>
    <row r="38" spans="1:6" ht="19.5" customHeight="1">
      <c r="A38" s="13" t="s">
        <v>20</v>
      </c>
      <c r="B38" s="14" t="s">
        <v>59</v>
      </c>
      <c r="C38" s="17" t="s">
        <v>60</v>
      </c>
      <c r="D38" s="16">
        <v>3.1</v>
      </c>
      <c r="E38" s="16">
        <f t="shared" si="1"/>
        <v>2.79</v>
      </c>
      <c r="F38" s="14">
        <v>30</v>
      </c>
    </row>
    <row r="39" spans="1:6" ht="19.5" customHeight="1">
      <c r="A39" s="13" t="s">
        <v>20</v>
      </c>
      <c r="B39" s="14" t="s">
        <v>61</v>
      </c>
      <c r="C39" s="17" t="s">
        <v>62</v>
      </c>
      <c r="D39" s="16">
        <v>2.9</v>
      </c>
      <c r="E39" s="16">
        <f t="shared" si="1"/>
        <v>2.61</v>
      </c>
      <c r="F39" s="14">
        <v>30</v>
      </c>
    </row>
    <row r="40" spans="1:6" ht="19.5" customHeight="1">
      <c r="A40" s="13" t="s">
        <v>25</v>
      </c>
      <c r="B40" s="14" t="s">
        <v>26</v>
      </c>
      <c r="C40" s="17" t="s">
        <v>27</v>
      </c>
      <c r="D40" s="16">
        <v>4</v>
      </c>
      <c r="E40" s="16">
        <f t="shared" si="1"/>
        <v>3.6</v>
      </c>
      <c r="F40" s="14">
        <v>25</v>
      </c>
    </row>
    <row r="41" spans="1:6" ht="19.5" customHeight="1">
      <c r="A41" s="13" t="s">
        <v>25</v>
      </c>
      <c r="B41" s="14" t="s">
        <v>28</v>
      </c>
      <c r="C41" s="17" t="s">
        <v>29</v>
      </c>
      <c r="D41" s="16">
        <v>3.8</v>
      </c>
      <c r="E41" s="16">
        <f t="shared" si="1"/>
        <v>3.42</v>
      </c>
      <c r="F41" s="14">
        <v>25</v>
      </c>
    </row>
    <row r="42" spans="1:6" ht="19.5" customHeight="1">
      <c r="A42" s="13" t="s">
        <v>13</v>
      </c>
      <c r="B42" s="14" t="s">
        <v>30</v>
      </c>
      <c r="C42" s="17" t="s">
        <v>31</v>
      </c>
      <c r="D42" s="16">
        <v>2.6</v>
      </c>
      <c r="E42" s="16">
        <f t="shared" si="1"/>
        <v>2.34</v>
      </c>
      <c r="F42" s="14">
        <v>50</v>
      </c>
    </row>
    <row r="43" spans="1:6" ht="19.5" customHeight="1">
      <c r="A43" s="13" t="s">
        <v>13</v>
      </c>
      <c r="B43" s="14" t="s">
        <v>32</v>
      </c>
      <c r="C43" s="17" t="s">
        <v>33</v>
      </c>
      <c r="D43" s="18">
        <v>3.2</v>
      </c>
      <c r="E43" s="18">
        <f t="shared" si="1"/>
        <v>2.88</v>
      </c>
      <c r="F43" s="14">
        <v>30</v>
      </c>
    </row>
    <row r="44" spans="1:6" ht="33">
      <c r="A44" s="13" t="s">
        <v>13</v>
      </c>
      <c r="B44" s="14" t="s">
        <v>34</v>
      </c>
      <c r="C44" s="17" t="s">
        <v>35</v>
      </c>
      <c r="D44" s="18">
        <v>2.9</v>
      </c>
      <c r="E44" s="18">
        <f t="shared" si="1"/>
        <v>2.61</v>
      </c>
      <c r="F44" s="14">
        <v>30</v>
      </c>
    </row>
    <row r="45" spans="1:6" ht="19.5" customHeight="1">
      <c r="A45" s="13" t="s">
        <v>36</v>
      </c>
      <c r="B45" s="14" t="s">
        <v>37</v>
      </c>
      <c r="C45" s="15" t="s">
        <v>38</v>
      </c>
      <c r="D45" s="18">
        <v>2.7</v>
      </c>
      <c r="E45" s="18">
        <f t="shared" si="1"/>
        <v>2.43</v>
      </c>
      <c r="F45" s="14">
        <v>25</v>
      </c>
    </row>
    <row r="46" spans="1:6" ht="19.5" customHeight="1">
      <c r="A46" s="13" t="s">
        <v>36</v>
      </c>
      <c r="B46" s="14" t="s">
        <v>39</v>
      </c>
      <c r="C46" s="15" t="s">
        <v>39</v>
      </c>
      <c r="D46" s="16">
        <v>6</v>
      </c>
      <c r="E46" s="16">
        <f t="shared" si="1"/>
        <v>5.4</v>
      </c>
      <c r="F46" s="14">
        <v>15</v>
      </c>
    </row>
    <row r="47" spans="1:6" ht="19.5" customHeight="1">
      <c r="A47" s="13" t="s">
        <v>36</v>
      </c>
      <c r="B47" s="14" t="s">
        <v>46</v>
      </c>
      <c r="C47" s="15" t="s">
        <v>47</v>
      </c>
      <c r="D47" s="16">
        <v>4.4</v>
      </c>
      <c r="E47" s="16">
        <f t="shared" si="1"/>
        <v>3.9600000000000004</v>
      </c>
      <c r="F47" s="14">
        <v>25</v>
      </c>
    </row>
    <row r="48" spans="1:6" ht="19.5" customHeight="1">
      <c r="A48" s="13" t="s">
        <v>36</v>
      </c>
      <c r="B48" s="14" t="s">
        <v>40</v>
      </c>
      <c r="C48" s="15" t="s">
        <v>41</v>
      </c>
      <c r="D48" s="16">
        <v>4.9</v>
      </c>
      <c r="E48" s="16">
        <f t="shared" si="1"/>
        <v>4.41</v>
      </c>
      <c r="F48" s="14">
        <v>25</v>
      </c>
    </row>
    <row r="49" spans="1:6" ht="19.5" customHeight="1">
      <c r="A49" s="13" t="s">
        <v>36</v>
      </c>
      <c r="B49" s="14" t="s">
        <v>42</v>
      </c>
      <c r="C49" s="15" t="s">
        <v>43</v>
      </c>
      <c r="D49" s="16">
        <v>4.9</v>
      </c>
      <c r="E49" s="16">
        <f t="shared" si="1"/>
        <v>4.41</v>
      </c>
      <c r="F49" s="14">
        <v>25</v>
      </c>
    </row>
    <row r="50" spans="1:6" ht="19.5" customHeight="1">
      <c r="A50" s="13" t="s">
        <v>36</v>
      </c>
      <c r="B50" s="14" t="s">
        <v>44</v>
      </c>
      <c r="C50" s="15" t="s">
        <v>45</v>
      </c>
      <c r="D50" s="16">
        <v>4.9</v>
      </c>
      <c r="E50" s="16">
        <f t="shared" si="1"/>
        <v>4.41</v>
      </c>
      <c r="F50" s="14">
        <v>25</v>
      </c>
    </row>
    <row r="51" spans="1:6" ht="19.5" customHeight="1">
      <c r="A51" s="13" t="s">
        <v>36</v>
      </c>
      <c r="B51" s="14" t="s">
        <v>48</v>
      </c>
      <c r="C51" s="15" t="s">
        <v>49</v>
      </c>
      <c r="D51" s="16">
        <v>4.26</v>
      </c>
      <c r="E51" s="16">
        <f t="shared" si="1"/>
        <v>3.8339999999999996</v>
      </c>
      <c r="F51" s="14">
        <v>25</v>
      </c>
    </row>
    <row r="52" spans="1:6" ht="19.5" customHeight="1">
      <c r="A52" s="13" t="s">
        <v>36</v>
      </c>
      <c r="B52" s="14" t="s">
        <v>50</v>
      </c>
      <c r="C52" s="15" t="s">
        <v>51</v>
      </c>
      <c r="D52" s="16">
        <v>4.26</v>
      </c>
      <c r="E52" s="16">
        <f t="shared" si="1"/>
        <v>3.8339999999999996</v>
      </c>
      <c r="F52" s="14">
        <v>25</v>
      </c>
    </row>
    <row r="53" spans="1:6" ht="19.5" customHeight="1">
      <c r="A53" s="13" t="s">
        <v>52</v>
      </c>
      <c r="B53" s="14" t="s">
        <v>63</v>
      </c>
      <c r="C53" s="15" t="s">
        <v>64</v>
      </c>
      <c r="D53" s="16">
        <v>2.5</v>
      </c>
      <c r="E53" s="16">
        <f t="shared" si="1"/>
        <v>2.25</v>
      </c>
      <c r="F53" s="14">
        <v>25</v>
      </c>
    </row>
    <row r="54" spans="1:6" ht="19.5" customHeight="1">
      <c r="A54" s="13" t="s">
        <v>52</v>
      </c>
      <c r="B54" s="14" t="s">
        <v>53</v>
      </c>
      <c r="C54" s="15" t="s">
        <v>54</v>
      </c>
      <c r="D54" s="16">
        <v>2.6</v>
      </c>
      <c r="E54" s="16">
        <f t="shared" si="1"/>
        <v>2.34</v>
      </c>
      <c r="F54" s="14">
        <v>30</v>
      </c>
    </row>
    <row r="55" spans="1:6" ht="19.5" customHeight="1">
      <c r="A55" s="13" t="s">
        <v>52</v>
      </c>
      <c r="B55" s="14" t="s">
        <v>53</v>
      </c>
      <c r="C55" s="15" t="s">
        <v>55</v>
      </c>
      <c r="D55" s="16">
        <v>2.4</v>
      </c>
      <c r="E55" s="16">
        <f t="shared" si="1"/>
        <v>2.16</v>
      </c>
      <c r="F55" s="14">
        <v>20</v>
      </c>
    </row>
    <row r="56" spans="1:6" ht="19.5" customHeight="1">
      <c r="A56" s="13" t="s">
        <v>52</v>
      </c>
      <c r="B56" s="14" t="s">
        <v>65</v>
      </c>
      <c r="C56" s="15" t="s">
        <v>66</v>
      </c>
      <c r="D56" s="16">
        <v>5.5</v>
      </c>
      <c r="E56" s="16">
        <f>D56-(D56*0.1)</f>
        <v>4.95</v>
      </c>
      <c r="F56" s="14">
        <v>15</v>
      </c>
    </row>
    <row r="57" spans="1:6" ht="19.5" customHeight="1">
      <c r="A57" s="13" t="s">
        <v>52</v>
      </c>
      <c r="B57" s="14" t="s">
        <v>67</v>
      </c>
      <c r="C57" s="15" t="s">
        <v>68</v>
      </c>
      <c r="D57" s="16">
        <v>4.76</v>
      </c>
      <c r="E57" s="16">
        <f>D57-(D57*0.1)</f>
        <v>4.284</v>
      </c>
      <c r="F57" s="14">
        <v>15</v>
      </c>
    </row>
    <row r="58" spans="1:6" ht="19.5" customHeight="1">
      <c r="A58" s="13" t="s">
        <v>52</v>
      </c>
      <c r="B58" s="14" t="s">
        <v>69</v>
      </c>
      <c r="C58" s="15" t="s">
        <v>70</v>
      </c>
      <c r="D58" s="16">
        <v>3.9</v>
      </c>
      <c r="E58" s="16">
        <f>D58-(D58*0.1)</f>
        <v>3.51</v>
      </c>
      <c r="F58" s="14">
        <v>25</v>
      </c>
    </row>
    <row r="59" spans="1:6" ht="19.5" customHeight="1">
      <c r="A59" s="13" t="s">
        <v>52</v>
      </c>
      <c r="B59" s="14" t="s">
        <v>71</v>
      </c>
      <c r="C59" s="15" t="s">
        <v>72</v>
      </c>
      <c r="D59" s="16">
        <v>2.8</v>
      </c>
      <c r="E59" s="16">
        <f>D59-(D59*0.1)</f>
        <v>2.52</v>
      </c>
      <c r="F59" s="14">
        <v>15</v>
      </c>
    </row>
    <row r="60" spans="1:6" ht="19.5" customHeight="1">
      <c r="A60" s="13" t="s">
        <v>52</v>
      </c>
      <c r="B60" s="14" t="s">
        <v>73</v>
      </c>
      <c r="C60" s="15" t="s">
        <v>73</v>
      </c>
      <c r="D60" s="16">
        <v>2.5</v>
      </c>
      <c r="E60" s="16">
        <f>D60-(D60*0.1)</f>
        <v>2.25</v>
      </c>
      <c r="F60" s="14">
        <v>25</v>
      </c>
    </row>
    <row r="61" spans="1:6" ht="19.5" customHeight="1">
      <c r="A61" s="13" t="s">
        <v>52</v>
      </c>
      <c r="B61" s="14" t="s">
        <v>74</v>
      </c>
      <c r="C61" s="15" t="s">
        <v>75</v>
      </c>
      <c r="D61" s="16">
        <v>6</v>
      </c>
      <c r="E61" s="16">
        <v>6</v>
      </c>
      <c r="F61" s="14">
        <v>20</v>
      </c>
    </row>
    <row r="62" spans="1:6" ht="36.75" customHeight="1">
      <c r="A62" s="12" t="s">
        <v>76</v>
      </c>
      <c r="B62" s="12"/>
      <c r="C62" s="12"/>
      <c r="D62" s="12"/>
      <c r="E62" s="12"/>
      <c r="F62" s="12"/>
    </row>
    <row r="63" spans="1:6" ht="19.5" customHeight="1">
      <c r="A63" s="13" t="s">
        <v>13</v>
      </c>
      <c r="B63" s="14" t="s">
        <v>16</v>
      </c>
      <c r="C63" s="17" t="s">
        <v>77</v>
      </c>
      <c r="D63" s="19">
        <v>1.59</v>
      </c>
      <c r="E63" s="19">
        <f>D63-(D63*0.1)</f>
        <v>1.431</v>
      </c>
      <c r="F63" s="14">
        <v>50</v>
      </c>
    </row>
    <row r="64" spans="1:6" ht="19.5" customHeight="1">
      <c r="A64" s="13" t="s">
        <v>13</v>
      </c>
      <c r="B64" s="14" t="s">
        <v>18</v>
      </c>
      <c r="C64" s="17" t="s">
        <v>19</v>
      </c>
      <c r="D64" s="19">
        <v>1.39</v>
      </c>
      <c r="E64" s="19">
        <f>D64-(D64*0.1)</f>
        <v>1.251</v>
      </c>
      <c r="F64" s="14">
        <v>50</v>
      </c>
    </row>
    <row r="65" spans="1:6" ht="19.5" customHeight="1">
      <c r="A65" s="13" t="s">
        <v>13</v>
      </c>
      <c r="B65" s="14" t="s">
        <v>78</v>
      </c>
      <c r="C65" s="17" t="s">
        <v>58</v>
      </c>
      <c r="D65" s="18">
        <v>1.19</v>
      </c>
      <c r="E65" s="18">
        <v>1.19</v>
      </c>
      <c r="F65" s="14">
        <v>50</v>
      </c>
    </row>
    <row r="66" spans="1:6" ht="19.5" customHeight="1">
      <c r="A66" s="13" t="s">
        <v>79</v>
      </c>
      <c r="B66" s="14" t="s">
        <v>80</v>
      </c>
      <c r="C66" s="17" t="s">
        <v>81</v>
      </c>
      <c r="D66" s="19">
        <v>1.79</v>
      </c>
      <c r="E66" s="19">
        <f>D66-(D66*0.1)</f>
        <v>1.611</v>
      </c>
      <c r="F66" s="14">
        <v>30</v>
      </c>
    </row>
    <row r="67" spans="1:6" ht="19.5" customHeight="1">
      <c r="A67" s="13" t="s">
        <v>79</v>
      </c>
      <c r="B67" s="14" t="s">
        <v>82</v>
      </c>
      <c r="C67" s="17" t="s">
        <v>83</v>
      </c>
      <c r="D67" s="16">
        <v>1.49</v>
      </c>
      <c r="E67" s="16">
        <f>D67-(D67*0.1)</f>
        <v>1.341</v>
      </c>
      <c r="F67" s="14">
        <v>30</v>
      </c>
    </row>
    <row r="68" spans="1:6" ht="19.5" customHeight="1">
      <c r="A68" s="13" t="s">
        <v>79</v>
      </c>
      <c r="B68" s="14" t="s">
        <v>84</v>
      </c>
      <c r="C68" s="17" t="s">
        <v>85</v>
      </c>
      <c r="D68" s="18">
        <v>1.19</v>
      </c>
      <c r="E68" s="18">
        <v>1.19</v>
      </c>
      <c r="F68" s="14">
        <v>30</v>
      </c>
    </row>
    <row r="69" spans="1:6" ht="19.5" customHeight="1">
      <c r="A69" s="13" t="s">
        <v>20</v>
      </c>
      <c r="B69" s="14" t="s">
        <v>23</v>
      </c>
      <c r="C69" s="17" t="s">
        <v>86</v>
      </c>
      <c r="D69" s="16">
        <v>1.69</v>
      </c>
      <c r="E69" s="19">
        <f>D69-(D69*0.1)</f>
        <v>1.521</v>
      </c>
      <c r="F69" s="14">
        <v>30</v>
      </c>
    </row>
    <row r="70" spans="1:6" ht="19.5" customHeight="1">
      <c r="A70" s="13" t="s">
        <v>20</v>
      </c>
      <c r="B70" s="14" t="s">
        <v>59</v>
      </c>
      <c r="C70" s="17" t="s">
        <v>60</v>
      </c>
      <c r="D70" s="16">
        <v>1.49</v>
      </c>
      <c r="E70" s="19">
        <f>D70-(D70*0.1)</f>
        <v>1.341</v>
      </c>
      <c r="F70" s="14">
        <v>30</v>
      </c>
    </row>
    <row r="71" spans="1:6" ht="19.5" customHeight="1">
      <c r="A71" s="13" t="s">
        <v>20</v>
      </c>
      <c r="B71" s="14" t="s">
        <v>61</v>
      </c>
      <c r="C71" s="17" t="s">
        <v>62</v>
      </c>
      <c r="D71" s="18">
        <v>1.19</v>
      </c>
      <c r="E71" s="18">
        <v>1.19</v>
      </c>
      <c r="F71" s="14">
        <v>30</v>
      </c>
    </row>
    <row r="72" spans="1:6" ht="19.5" customHeight="1">
      <c r="A72" s="13" t="s">
        <v>25</v>
      </c>
      <c r="B72" s="14" t="s">
        <v>26</v>
      </c>
      <c r="C72" s="17" t="s">
        <v>27</v>
      </c>
      <c r="D72" s="16">
        <v>2.8</v>
      </c>
      <c r="E72" s="19">
        <f aca="true" t="shared" si="2" ref="E72:E79">D72-(D72*0.1)</f>
        <v>2.52</v>
      </c>
      <c r="F72" s="14">
        <v>25</v>
      </c>
    </row>
    <row r="73" spans="1:6" ht="19.5" customHeight="1">
      <c r="A73" s="13" t="s">
        <v>25</v>
      </c>
      <c r="B73" s="14" t="s">
        <v>28</v>
      </c>
      <c r="C73" s="17" t="s">
        <v>29</v>
      </c>
      <c r="D73" s="16">
        <v>2.5</v>
      </c>
      <c r="E73" s="19">
        <f t="shared" si="2"/>
        <v>2.25</v>
      </c>
      <c r="F73" s="14">
        <v>25</v>
      </c>
    </row>
    <row r="74" spans="1:6" ht="19.5" customHeight="1">
      <c r="A74" s="13" t="s">
        <v>25</v>
      </c>
      <c r="B74" s="14" t="s">
        <v>87</v>
      </c>
      <c r="C74" s="17" t="s">
        <v>88</v>
      </c>
      <c r="D74" s="16">
        <v>2.2</v>
      </c>
      <c r="E74" s="19">
        <f t="shared" si="2"/>
        <v>1.9800000000000002</v>
      </c>
      <c r="F74" s="14">
        <v>25</v>
      </c>
    </row>
    <row r="75" spans="1:6" ht="19.5" customHeight="1">
      <c r="A75" s="13" t="s">
        <v>52</v>
      </c>
      <c r="B75" s="14" t="s">
        <v>71</v>
      </c>
      <c r="C75" s="17" t="s">
        <v>89</v>
      </c>
      <c r="D75" s="16">
        <v>2</v>
      </c>
      <c r="E75" s="16">
        <f t="shared" si="2"/>
        <v>1.8</v>
      </c>
      <c r="F75" s="14">
        <v>15</v>
      </c>
    </row>
    <row r="76" spans="1:6" ht="19.5" customHeight="1">
      <c r="A76" s="13" t="s">
        <v>52</v>
      </c>
      <c r="B76" s="14" t="s">
        <v>90</v>
      </c>
      <c r="C76" s="17" t="s">
        <v>91</v>
      </c>
      <c r="D76" s="16">
        <v>3.5</v>
      </c>
      <c r="E76" s="16">
        <f t="shared" si="2"/>
        <v>3.15</v>
      </c>
      <c r="F76" s="14">
        <v>25</v>
      </c>
    </row>
    <row r="77" spans="1:6" ht="19.5" customHeight="1">
      <c r="A77" s="13" t="s">
        <v>52</v>
      </c>
      <c r="B77" s="14" t="s">
        <v>30</v>
      </c>
      <c r="C77" s="17" t="s">
        <v>31</v>
      </c>
      <c r="D77" s="16">
        <v>2</v>
      </c>
      <c r="E77" s="16">
        <f t="shared" si="2"/>
        <v>1.8</v>
      </c>
      <c r="F77" s="14">
        <v>50</v>
      </c>
    </row>
    <row r="78" spans="1:6" ht="19.5" customHeight="1">
      <c r="A78" s="13" t="s">
        <v>52</v>
      </c>
      <c r="B78" s="14" t="s">
        <v>53</v>
      </c>
      <c r="C78" s="15" t="s">
        <v>54</v>
      </c>
      <c r="D78" s="16">
        <v>2.2</v>
      </c>
      <c r="E78" s="16">
        <f t="shared" si="2"/>
        <v>1.9800000000000002</v>
      </c>
      <c r="F78" s="14">
        <v>25</v>
      </c>
    </row>
    <row r="79" spans="1:6" ht="19.5" customHeight="1">
      <c r="A79" s="13" t="s">
        <v>52</v>
      </c>
      <c r="B79" s="14" t="s">
        <v>53</v>
      </c>
      <c r="C79" s="15" t="s">
        <v>55</v>
      </c>
      <c r="D79" s="16">
        <v>1.49</v>
      </c>
      <c r="E79" s="16">
        <f t="shared" si="2"/>
        <v>1.341</v>
      </c>
      <c r="F79" s="14">
        <v>15</v>
      </c>
    </row>
    <row r="80" spans="1:6" ht="19.5" customHeight="1">
      <c r="A80" s="13" t="s">
        <v>52</v>
      </c>
      <c r="B80" s="14" t="s">
        <v>74</v>
      </c>
      <c r="C80" s="15" t="s">
        <v>75</v>
      </c>
      <c r="D80" s="16">
        <v>3.5</v>
      </c>
      <c r="E80" s="16">
        <v>3.5</v>
      </c>
      <c r="F80" s="14">
        <v>20</v>
      </c>
    </row>
    <row r="81" ht="18.75" customHeight="1">
      <c r="D81" s="7"/>
    </row>
    <row r="82" spans="1:2" ht="15.75">
      <c r="A82" s="20" t="s">
        <v>92</v>
      </c>
      <c r="B82" s="3"/>
    </row>
    <row r="83" ht="15.75">
      <c r="A83" s="20" t="s">
        <v>93</v>
      </c>
    </row>
  </sheetData>
  <sheetProtection selectLockedCells="1" selectUnlockedCells="1"/>
  <mergeCells count="3">
    <mergeCell ref="A10:F10"/>
    <mergeCell ref="A31:F31"/>
    <mergeCell ref="A62:F62"/>
  </mergeCells>
  <hyperlinks>
    <hyperlink ref="F5" r:id="rId1" display="http://bonano.com.ua"/>
  </hyperlinks>
  <printOptions/>
  <pageMargins left="0.7083333333333334" right="0.31527777777777777" top="0.3541666666666667" bottom="0.3541666666666667" header="0.5118055555555555" footer="0.5118055555555555"/>
  <pageSetup horizontalDpi="300" verticalDpi="300" orientation="portrait" paperSize="9" scale="4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Катюшка</dc:creator>
  <cp:keywords/>
  <dc:description/>
  <cp:lastModifiedBy>YurkovOleg</cp:lastModifiedBy>
  <cp:lastPrinted>2016-04-11T09:40:04Z</cp:lastPrinted>
  <dcterms:created xsi:type="dcterms:W3CDTF">2015-06-16T12:06:43Z</dcterms:created>
  <dcterms:modified xsi:type="dcterms:W3CDTF">2016-04-12T11:01:38Z</dcterms:modified>
  <cp:category/>
  <cp:version/>
  <cp:contentType/>
  <cp:contentStatus/>
</cp:coreProperties>
</file>